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755" windowHeight="82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<sst xmlns="http://schemas.openxmlformats.org/spreadsheetml/2006/main" count="15" uniqueCount="15">
  <si>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PMP: PERIODO MEDIO DE PAGO</t>
  </si>
  <si>
    <t>ENTIDAD</t>
  </si>
  <si>
    <t>RATIO OPERACIONES PENDIENTES (días)</t>
  </si>
  <si>
    <t>IMPORTE PAGOS PENDIENTES (euros)</t>
  </si>
  <si>
    <t>PMP                (días)</t>
  </si>
  <si>
    <t>RATIO OPERACIONES PAGADAS              (días)</t>
  </si>
  <si>
    <t>IMPORTE PAGOS REALIZADOS        (euros)</t>
  </si>
  <si>
    <t>EXCMO. AYUNTAMIENTO DE         VÉLEZ-MÁLAGA</t>
  </si>
  <si>
    <t>E.M. Serv., Viviendas, Infraestructura y Promoción, S.A.</t>
  </si>
  <si>
    <t>E.M. Servicios de Vélez-Málaga, S.A.</t>
  </si>
  <si>
    <t>O. Aut. Local Desar. Integral (D.I.M.)</t>
  </si>
  <si>
    <t>F. Fomento de la Cultura, la Educación y el Desarrollo de Vélez</t>
  </si>
  <si>
    <t>Parque Tecnoalimentario de Vélez-Málaga, S.A.</t>
  </si>
  <si>
    <t>PMP Global</t>
  </si>
  <si>
    <t>MES: MARZO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</si>
</sst>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19050</xdr:rowOff>
    </xdr:from>
    <xdr:to>
      <xdr:col>3</xdr:col>
      <xdr:colOff>857250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441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G22"/>
  <sheetViews>
    <sheetView tabSelected="1" workbookViewId="0" topLeftCell="A4">
      <selection activeCell="G23" sqref="G23"/>
    </sheetView>
  </sheetViews>
  <sheetFormatPr defaultColWidth="11.421875" defaultRowHeight="12.75"/>
  <cols>
    <col min="1" max="1" width="8.28125" style="0" customWidth="1"/>
    <col min="2" max="2" width="32.421875" style="0" customWidth="1"/>
    <col min="3" max="3" width="18.7109375" style="0" customWidth="1"/>
    <col min="4" max="4" width="19.8515625" style="0" customWidth="1"/>
    <col min="5" max="5" width="16.00390625" style="0" customWidth="1"/>
    <col min="6" max="6" width="18.57421875" style="0" customWidth="1"/>
    <col min="7" max="7" width="17.00390625" style="0" customWidth="1"/>
  </cols>
  <sheetData>
    <row r="11" ht="18">
      <c r="B11" s="1" t="s">
        <v>0</v>
      </c>
    </row>
    <row r="13" ht="18">
      <c r="B13" s="1" t="s">
        <v>14</v>
      </c>
    </row>
    <row r="15" spans="2:7" ht="51">
      <c r="B15" s="2" t="s">
        <v>1</v>
      </c>
      <c r="C15" s="3" t="s">
        <v>5</v>
      </c>
      <c r="D15" s="3" t="s">
        <v>6</v>
      </c>
      <c r="E15" s="3" t="s">
        <v>2</v>
      </c>
      <c r="F15" s="3" t="s">
        <v>3</v>
      </c>
      <c r="G15" s="3" t="s">
        <v>4</v>
      </c>
    </row>
    <row r="16" spans="2:7" ht="25.5">
      <c r="B16" s="4" t="s">
        <v>7</v>
      </c>
      <c r="C16" s="6">
        <v>19.65</v>
      </c>
      <c r="D16" s="6">
        <v>2632963.24</v>
      </c>
      <c r="E16" s="6">
        <v>192.81</v>
      </c>
      <c r="F16" s="6">
        <v>8340780.05</v>
      </c>
      <c r="G16" s="6">
        <v>151.26</v>
      </c>
    </row>
    <row r="17" spans="2:7" ht="25.5">
      <c r="B17" s="4" t="s">
        <v>8</v>
      </c>
      <c r="C17" s="6">
        <v>36.01</v>
      </c>
      <c r="D17" s="6">
        <v>299915.6</v>
      </c>
      <c r="E17" s="6">
        <v>131.56</v>
      </c>
      <c r="F17" s="6">
        <v>164025.61</v>
      </c>
      <c r="G17" s="6">
        <v>69.79</v>
      </c>
    </row>
    <row r="18" spans="2:7" ht="25.5">
      <c r="B18" s="4" t="s">
        <v>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25.5">
      <c r="B19" s="4" t="s">
        <v>11</v>
      </c>
      <c r="C19" s="6">
        <v>0</v>
      </c>
      <c r="D19" s="6">
        <v>0</v>
      </c>
      <c r="E19" s="6">
        <v>1809.1</v>
      </c>
      <c r="F19" s="6">
        <v>1519.07</v>
      </c>
      <c r="G19" s="6">
        <v>1809.1</v>
      </c>
    </row>
    <row r="20" spans="2:7" ht="21.75" customHeight="1">
      <c r="B20" s="4" t="s">
        <v>10</v>
      </c>
      <c r="C20" s="6">
        <v>32</v>
      </c>
      <c r="D20" s="6">
        <v>485.98</v>
      </c>
      <c r="E20" s="6">
        <v>75.68</v>
      </c>
      <c r="F20" s="6">
        <v>2925.37</v>
      </c>
      <c r="G20" s="6">
        <v>69.46</v>
      </c>
    </row>
    <row r="21" spans="2:7" ht="25.5">
      <c r="B21" s="4" t="s">
        <v>12</v>
      </c>
      <c r="C21" s="6">
        <v>0</v>
      </c>
      <c r="D21" s="6">
        <v>0</v>
      </c>
      <c r="E21" s="6">
        <v>292</v>
      </c>
      <c r="F21" s="6">
        <v>1210</v>
      </c>
      <c r="G21" s="6">
        <v>292</v>
      </c>
    </row>
    <row r="22" spans="2:7" ht="18">
      <c r="B22" s="5" t="s">
        <v>13</v>
      </c>
      <c r="C22" s="7"/>
      <c r="D22" s="7">
        <f>SUM(D16:D21)</f>
        <v>2933364.8200000003</v>
      </c>
      <c r="E22" s="7"/>
      <c r="F22" s="7">
        <f>SUM(F16:F21)</f>
        <v>8510460.1</v>
      </c>
      <c r="G22" s="7">
        <v>148.17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cp:lastPrinted>2022-02-22T10:37:27Z</cp:lastPrinted>
  <dcterms:created xsi:type="dcterms:W3CDTF">2019-09-13T09:07:55Z</dcterms:created>
  <dcterms:modified xsi:type="dcterms:W3CDTF">2022-05-17T07:08:54Z</dcterms:modified>
  <cp:category/>
  <cp:version/>
  <cp:contentType/>
  <cp:contentStatus/>
</cp:coreProperties>
</file>